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入力用" sheetId="1" r:id="rId1"/>
    <sheet name="提出用" sheetId="2" r:id="rId2"/>
  </sheets>
  <definedNames>
    <definedName name="_xlnm.Print_Area" localSheetId="1">'提出用'!$B$1:$AA$36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B17" authorId="0">
      <text>
        <r>
          <rPr>
            <b/>
            <sz val="9"/>
            <rFont val="ＭＳ Ｐゴシック"/>
            <family val="3"/>
          </rPr>
          <t>半角で背番号を入力してください。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姓と名の間はスペースを一文字入れてください。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半角で数字のみを入力してください。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半角で背番号を入力してください。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半角で数字のみを入力してください。</t>
        </r>
      </text>
    </comment>
  </commentList>
</comments>
</file>

<file path=xl/sharedStrings.xml><?xml version="1.0" encoding="utf-8"?>
<sst xmlns="http://schemas.openxmlformats.org/spreadsheetml/2006/main" count="58" uniqueCount="43">
  <si>
    <t>学校名</t>
  </si>
  <si>
    <t>引率責任者</t>
  </si>
  <si>
    <t>監督</t>
  </si>
  <si>
    <t>氏　　　　　名</t>
  </si>
  <si>
    <t>入学</t>
  </si>
  <si>
    <t>年度</t>
  </si>
  <si>
    <t>学 年</t>
  </si>
  <si>
    <t>上記の通り参加申し込みいたします。</t>
  </si>
  <si>
    <t>月</t>
  </si>
  <si>
    <t>日</t>
  </si>
  <si>
    <t>校長氏名印</t>
  </si>
  <si>
    <t>学 校 番 号</t>
  </si>
  <si>
    <t>Ｎｏ</t>
  </si>
  <si>
    <t>背番号</t>
  </si>
  <si>
    <t>Ｎｏ</t>
  </si>
  <si>
    <t>㊞</t>
  </si>
  <si>
    <t>コーチ氏名</t>
  </si>
  <si>
    <t>合同チームで参加希望</t>
  </si>
  <si>
    <t>高等学校　と合同チーム参加希望</t>
  </si>
  <si>
    <t>年</t>
  </si>
  <si>
    <t>校長名</t>
  </si>
  <si>
    <t>学校番号</t>
  </si>
  <si>
    <t>携帯番号</t>
  </si>
  <si>
    <t>コーチ氏名</t>
  </si>
  <si>
    <t>選手登録</t>
  </si>
  <si>
    <t>背番号</t>
  </si>
  <si>
    <t>学年</t>
  </si>
  <si>
    <t>※入力が完了したら、「提出用」で確認をしてください。</t>
  </si>
  <si>
    <t>※「提出用」を印刷してください。</t>
  </si>
  <si>
    <t>※入力後、ファイルを保存し申し込みをメールで行ってください。</t>
  </si>
  <si>
    <t>学校情報を入力してください</t>
  </si>
  <si>
    <t>大会名</t>
  </si>
  <si>
    <t>選択</t>
  </si>
  <si>
    <t>全国高校総合体育大会 大阪府予選会</t>
  </si>
  <si>
    <t>大会名の選択</t>
  </si>
  <si>
    <t>.</t>
  </si>
  <si>
    <t>（注）ベンチ入り選手はNo.25までに書いて下さい。ベンチ入りしない選手、マネージャーはNO.26以降に書いて下さい。</t>
  </si>
  <si>
    <t>№</t>
  </si>
  <si>
    <t>名　　　　　前</t>
  </si>
  <si>
    <t>名　　　　　　前</t>
  </si>
  <si>
    <t>令和</t>
  </si>
  <si>
    <t>第３1回大阪公立高校女子ソフトボール選手権大会申し込み入力用</t>
  </si>
  <si>
    <t>第３1回大阪府公立高等学校女子ソフトボール選手権大会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</si>
</sst>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6" fontId="3" fillId="0" borderId="21" xfId="57" applyFont="1" applyBorder="1" applyAlignment="1">
      <alignment/>
    </xf>
    <xf numFmtId="0" fontId="3" fillId="0" borderId="2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0" xfId="0" applyFont="1" applyBorder="1" applyAlignment="1">
      <alignment vertical="center"/>
    </xf>
    <xf numFmtId="22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0" fillId="0" borderId="21" xfId="0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4" fillId="33" borderId="2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3"/>
    </xf>
    <xf numFmtId="0" fontId="4" fillId="33" borderId="1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distributed" vertical="center" shrinkToFit="1"/>
    </xf>
    <xf numFmtId="0" fontId="4" fillId="33" borderId="6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7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left"/>
    </xf>
    <xf numFmtId="0" fontId="3" fillId="33" borderId="22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6" fontId="4" fillId="0" borderId="21" xfId="5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tabSelected="1" zoomScalePageLayoutView="0" workbookViewId="0" topLeftCell="A1">
      <selection activeCell="B1" sqref="B1"/>
    </sheetView>
  </sheetViews>
  <sheetFormatPr defaultColWidth="8.875" defaultRowHeight="13.5"/>
  <cols>
    <col min="1" max="1" width="5.125" style="0" customWidth="1"/>
    <col min="2" max="2" width="12.625" style="0" customWidth="1"/>
    <col min="3" max="3" width="12.625" style="0" hidden="1" customWidth="1"/>
    <col min="4" max="4" width="35.625" style="0" customWidth="1"/>
    <col min="5" max="5" width="8.875" style="0" customWidth="1"/>
    <col min="6" max="6" width="6.375" style="0" customWidth="1"/>
    <col min="7" max="7" width="14.125" style="0" customWidth="1"/>
    <col min="8" max="8" width="35.625" style="0" customWidth="1"/>
  </cols>
  <sheetData>
    <row r="1" spans="2:3" ht="28.5" customHeight="1">
      <c r="B1" s="45" t="s">
        <v>41</v>
      </c>
      <c r="C1" s="45"/>
    </row>
    <row r="2" spans="2:5" ht="28.5" customHeight="1" hidden="1">
      <c r="B2" s="79" t="s">
        <v>34</v>
      </c>
      <c r="C2" s="50"/>
      <c r="D2" s="31" t="s">
        <v>31</v>
      </c>
      <c r="E2" s="31" t="s">
        <v>32</v>
      </c>
    </row>
    <row r="3" spans="2:6" ht="28.5" customHeight="1" hidden="1">
      <c r="B3" s="79"/>
      <c r="C3" s="46">
        <v>1</v>
      </c>
      <c r="D3" s="47" t="str">
        <f ca="1">"第"&amp;YEAR(NOW())-2002&amp;"回 "&amp;"大阪高校ソフトボール春季大会"</f>
        <v>第21回 大阪高校ソフトボール春季大会</v>
      </c>
      <c r="E3" s="47"/>
      <c r="F3">
        <f>IF(E3="","",IF(AND(E3=1,E4="",E5="",E6=""),"選択中","エラー"))</f>
      </c>
    </row>
    <row r="4" spans="2:6" ht="28.5" customHeight="1" hidden="1">
      <c r="B4" s="79"/>
      <c r="C4" s="46">
        <v>2</v>
      </c>
      <c r="D4" s="48" t="s">
        <v>33</v>
      </c>
      <c r="E4" s="48"/>
      <c r="F4">
        <f>IF(E4="","",IF(AND(E4=1,E5="",E6="",E3=""),"選択中","エラー"))</f>
      </c>
    </row>
    <row r="5" spans="2:7" ht="28.5" customHeight="1" hidden="1">
      <c r="B5" s="79"/>
      <c r="C5" s="46">
        <v>3</v>
      </c>
      <c r="D5" s="48" t="str">
        <f ca="1">"第"&amp;YEAR(NOW())-1945&amp;"回 "&amp;"大阪高校総合体育大会"</f>
        <v>第78回 大阪高校総合体育大会</v>
      </c>
      <c r="E5" s="48"/>
      <c r="F5">
        <f>IF(E5="","",IF(AND(E5=1,E6="",E4="",E3=""),"選択中","エラー"))</f>
      </c>
      <c r="G5" s="51"/>
    </row>
    <row r="6" spans="2:6" ht="28.5" customHeight="1" hidden="1">
      <c r="B6" s="79"/>
      <c r="C6" s="46">
        <v>4</v>
      </c>
      <c r="D6" s="49" t="str">
        <f ca="1">"第"&amp;YEAR(NOW())-2001&amp;"回 "&amp;"大阪高校ソフトボール秋季大会"</f>
        <v>第22回 大阪高校ソフトボール秋季大会</v>
      </c>
      <c r="E6" s="49"/>
      <c r="F6">
        <f>IF(E6="","",IF(AND(E6=1,E5="",E4="",E3=""),"選択中","エラー"))</f>
      </c>
    </row>
    <row r="7" spans="2:6" ht="28.5" customHeight="1" hidden="1">
      <c r="B7" s="52"/>
      <c r="C7" s="52">
        <v>5</v>
      </c>
      <c r="D7" s="49" t="str">
        <f ca="1">"第"&amp;YEAR(NOW())-1992&amp;"回 "&amp;"大阪府公立高校ソフトボール選手権大会"</f>
        <v>第31回 大阪府公立高校ソフトボール選手権大会</v>
      </c>
      <c r="E7" s="36">
        <v>1</v>
      </c>
      <c r="F7" t="str">
        <f>IF(E7="","",IF(AND(E7=1,E6="",E5="",E4=""),"選択中","エラー"))</f>
        <v>選択中</v>
      </c>
    </row>
    <row r="8" spans="2:6" ht="28.5" customHeight="1">
      <c r="B8" s="45"/>
      <c r="C8" s="45" t="s">
        <v>35</v>
      </c>
      <c r="E8" s="55" t="s">
        <v>30</v>
      </c>
      <c r="F8" s="55"/>
    </row>
    <row r="9" spans="2:7" ht="25.5" customHeight="1">
      <c r="B9" s="43" t="s">
        <v>0</v>
      </c>
      <c r="C9" s="43"/>
      <c r="D9" s="43"/>
      <c r="E9" s="77" t="s">
        <v>21</v>
      </c>
      <c r="F9" s="80"/>
      <c r="G9" s="80"/>
    </row>
    <row r="10" spans="2:7" ht="25.5" customHeight="1">
      <c r="B10" s="43" t="s">
        <v>20</v>
      </c>
      <c r="C10" s="43"/>
      <c r="D10" s="44"/>
      <c r="E10" s="78"/>
      <c r="F10" s="80"/>
      <c r="G10" s="80"/>
    </row>
    <row r="11" spans="2:7" ht="25.5" customHeight="1">
      <c r="B11" s="43" t="s">
        <v>1</v>
      </c>
      <c r="C11" s="43"/>
      <c r="D11" s="44"/>
      <c r="E11" s="39" t="s">
        <v>22</v>
      </c>
      <c r="F11" s="80"/>
      <c r="G11" s="80"/>
    </row>
    <row r="12" spans="2:7" ht="25.5" customHeight="1">
      <c r="B12" s="43" t="s">
        <v>2</v>
      </c>
      <c r="C12" s="43"/>
      <c r="D12" s="44"/>
      <c r="E12" s="39" t="s">
        <v>22</v>
      </c>
      <c r="F12" s="80"/>
      <c r="G12" s="80"/>
    </row>
    <row r="13" spans="2:7" ht="25.5" customHeight="1">
      <c r="B13" s="43" t="s">
        <v>23</v>
      </c>
      <c r="C13" s="43"/>
      <c r="D13" s="44"/>
      <c r="E13" s="81"/>
      <c r="F13" s="82"/>
      <c r="G13" s="82"/>
    </row>
    <row r="15" spans="2:3" ht="32.25" customHeight="1" thickBot="1">
      <c r="B15" s="45" t="s">
        <v>24</v>
      </c>
      <c r="C15" s="45"/>
    </row>
    <row r="16" spans="1:9" ht="32.25" customHeight="1">
      <c r="A16" s="62" t="s">
        <v>37</v>
      </c>
      <c r="B16" s="63" t="s">
        <v>25</v>
      </c>
      <c r="C16" s="63"/>
      <c r="D16" s="63" t="s">
        <v>38</v>
      </c>
      <c r="E16" s="64" t="s">
        <v>26</v>
      </c>
      <c r="F16" s="62" t="s">
        <v>37</v>
      </c>
      <c r="G16" s="63" t="s">
        <v>25</v>
      </c>
      <c r="H16" s="70" t="s">
        <v>39</v>
      </c>
      <c r="I16" s="64" t="s">
        <v>26</v>
      </c>
    </row>
    <row r="17" spans="1:9" ht="32.25" customHeight="1">
      <c r="A17" s="65">
        <v>1</v>
      </c>
      <c r="B17" s="39"/>
      <c r="C17" s="39"/>
      <c r="D17" s="39"/>
      <c r="E17" s="66"/>
      <c r="F17" s="65">
        <v>21</v>
      </c>
      <c r="G17" s="39"/>
      <c r="H17" s="39"/>
      <c r="I17" s="66"/>
    </row>
    <row r="18" spans="1:9" ht="32.25" customHeight="1">
      <c r="A18" s="65">
        <v>2</v>
      </c>
      <c r="B18" s="39"/>
      <c r="C18" s="39"/>
      <c r="D18" s="39"/>
      <c r="E18" s="66"/>
      <c r="F18" s="65">
        <v>22</v>
      </c>
      <c r="G18" s="39"/>
      <c r="H18" s="39"/>
      <c r="I18" s="66"/>
    </row>
    <row r="19" spans="1:9" ht="32.25" customHeight="1">
      <c r="A19" s="65">
        <v>3</v>
      </c>
      <c r="B19" s="39"/>
      <c r="C19" s="39"/>
      <c r="D19" s="39"/>
      <c r="E19" s="66"/>
      <c r="F19" s="65">
        <v>23</v>
      </c>
      <c r="G19" s="39"/>
      <c r="H19" s="39"/>
      <c r="I19" s="66"/>
    </row>
    <row r="20" spans="1:9" ht="32.25" customHeight="1">
      <c r="A20" s="65">
        <v>4</v>
      </c>
      <c r="B20" s="39"/>
      <c r="C20" s="39"/>
      <c r="D20" s="39"/>
      <c r="E20" s="66"/>
      <c r="F20" s="65">
        <v>24</v>
      </c>
      <c r="G20" s="39"/>
      <c r="H20" s="39"/>
      <c r="I20" s="66"/>
    </row>
    <row r="21" spans="1:9" ht="32.25" customHeight="1" thickBot="1">
      <c r="A21" s="65">
        <v>5</v>
      </c>
      <c r="B21" s="39"/>
      <c r="C21" s="39"/>
      <c r="D21" s="39"/>
      <c r="E21" s="66"/>
      <c r="F21" s="74">
        <v>25</v>
      </c>
      <c r="G21" s="75"/>
      <c r="H21" s="75"/>
      <c r="I21" s="76"/>
    </row>
    <row r="22" spans="1:9" ht="32.25" customHeight="1" thickTop="1">
      <c r="A22" s="65">
        <v>6</v>
      </c>
      <c r="B22" s="39"/>
      <c r="C22" s="39"/>
      <c r="D22" s="39"/>
      <c r="E22" s="66"/>
      <c r="F22" s="71">
        <v>26</v>
      </c>
      <c r="G22" s="72"/>
      <c r="H22" s="72"/>
      <c r="I22" s="73"/>
    </row>
    <row r="23" spans="1:9" ht="32.25" customHeight="1">
      <c r="A23" s="65">
        <v>7</v>
      </c>
      <c r="B23" s="39"/>
      <c r="C23" s="39"/>
      <c r="D23" s="39"/>
      <c r="E23" s="66"/>
      <c r="F23" s="65">
        <v>27</v>
      </c>
      <c r="G23" s="39"/>
      <c r="H23" s="39"/>
      <c r="I23" s="66"/>
    </row>
    <row r="24" spans="1:9" ht="32.25" customHeight="1">
      <c r="A24" s="65">
        <v>8</v>
      </c>
      <c r="B24" s="39"/>
      <c r="C24" s="39"/>
      <c r="D24" s="39"/>
      <c r="E24" s="66"/>
      <c r="F24" s="65">
        <v>28</v>
      </c>
      <c r="G24" s="39"/>
      <c r="H24" s="39"/>
      <c r="I24" s="66"/>
    </row>
    <row r="25" spans="1:9" ht="32.25" customHeight="1">
      <c r="A25" s="65">
        <v>9</v>
      </c>
      <c r="B25" s="39"/>
      <c r="C25" s="39"/>
      <c r="D25" s="39"/>
      <c r="E25" s="66"/>
      <c r="F25" s="65">
        <v>29</v>
      </c>
      <c r="G25" s="39"/>
      <c r="H25" s="39"/>
      <c r="I25" s="66"/>
    </row>
    <row r="26" spans="1:9" ht="32.25" customHeight="1">
      <c r="A26" s="65">
        <v>10</v>
      </c>
      <c r="B26" s="39"/>
      <c r="C26" s="39"/>
      <c r="D26" s="39"/>
      <c r="E26" s="66"/>
      <c r="F26" s="65">
        <v>30</v>
      </c>
      <c r="G26" s="39"/>
      <c r="H26" s="39"/>
      <c r="I26" s="66"/>
    </row>
    <row r="27" spans="1:9" ht="32.25" customHeight="1">
      <c r="A27" s="65">
        <v>11</v>
      </c>
      <c r="B27" s="39"/>
      <c r="C27" s="39"/>
      <c r="D27" s="39"/>
      <c r="E27" s="66"/>
      <c r="F27" s="65">
        <v>31</v>
      </c>
      <c r="G27" s="39"/>
      <c r="H27" s="39"/>
      <c r="I27" s="66"/>
    </row>
    <row r="28" spans="1:9" ht="32.25" customHeight="1">
      <c r="A28" s="65">
        <v>12</v>
      </c>
      <c r="B28" s="39"/>
      <c r="C28" s="39"/>
      <c r="D28" s="39"/>
      <c r="E28" s="66"/>
      <c r="F28" s="65">
        <v>32</v>
      </c>
      <c r="G28" s="39"/>
      <c r="H28" s="39"/>
      <c r="I28" s="66"/>
    </row>
    <row r="29" spans="1:9" ht="32.25" customHeight="1">
      <c r="A29" s="65">
        <v>13</v>
      </c>
      <c r="B29" s="39"/>
      <c r="C29" s="39"/>
      <c r="D29" s="39"/>
      <c r="E29" s="66"/>
      <c r="F29" s="65">
        <v>33</v>
      </c>
      <c r="G29" s="39"/>
      <c r="H29" s="39"/>
      <c r="I29" s="66"/>
    </row>
    <row r="30" spans="1:9" ht="32.25" customHeight="1">
      <c r="A30" s="65">
        <v>14</v>
      </c>
      <c r="B30" s="39"/>
      <c r="C30" s="39"/>
      <c r="D30" s="39"/>
      <c r="E30" s="66"/>
      <c r="F30" s="65">
        <v>34</v>
      </c>
      <c r="G30" s="39"/>
      <c r="H30" s="39"/>
      <c r="I30" s="66"/>
    </row>
    <row r="31" spans="1:9" ht="32.25" customHeight="1">
      <c r="A31" s="65">
        <v>15</v>
      </c>
      <c r="B31" s="39"/>
      <c r="C31" s="39"/>
      <c r="D31" s="39"/>
      <c r="E31" s="66"/>
      <c r="F31" s="65">
        <v>35</v>
      </c>
      <c r="G31" s="39"/>
      <c r="H31" s="39"/>
      <c r="I31" s="66"/>
    </row>
    <row r="32" spans="1:9" ht="32.25" customHeight="1">
      <c r="A32" s="65">
        <v>16</v>
      </c>
      <c r="B32" s="39"/>
      <c r="C32" s="39"/>
      <c r="D32" s="39"/>
      <c r="E32" s="66"/>
      <c r="F32" s="65">
        <v>36</v>
      </c>
      <c r="G32" s="39"/>
      <c r="H32" s="39"/>
      <c r="I32" s="66"/>
    </row>
    <row r="33" spans="1:9" ht="32.25" customHeight="1">
      <c r="A33" s="65">
        <v>17</v>
      </c>
      <c r="B33" s="39"/>
      <c r="C33" s="39"/>
      <c r="D33" s="39"/>
      <c r="E33" s="66"/>
      <c r="F33" s="65">
        <v>37</v>
      </c>
      <c r="G33" s="39"/>
      <c r="H33" s="39"/>
      <c r="I33" s="66"/>
    </row>
    <row r="34" spans="1:9" ht="32.25" customHeight="1">
      <c r="A34" s="65">
        <v>18</v>
      </c>
      <c r="B34" s="39"/>
      <c r="C34" s="39"/>
      <c r="D34" s="39"/>
      <c r="E34" s="66"/>
      <c r="F34" s="65">
        <v>38</v>
      </c>
      <c r="G34" s="39"/>
      <c r="H34" s="39"/>
      <c r="I34" s="66"/>
    </row>
    <row r="35" spans="1:9" ht="32.25" customHeight="1">
      <c r="A35" s="65">
        <v>19</v>
      </c>
      <c r="B35" s="39"/>
      <c r="C35" s="39"/>
      <c r="D35" s="39"/>
      <c r="E35" s="66"/>
      <c r="F35" s="65">
        <v>39</v>
      </c>
      <c r="G35" s="39"/>
      <c r="H35" s="39"/>
      <c r="I35" s="66"/>
    </row>
    <row r="36" spans="1:9" ht="32.25" customHeight="1" thickBot="1">
      <c r="A36" s="67">
        <v>20</v>
      </c>
      <c r="B36" s="68"/>
      <c r="C36" s="68"/>
      <c r="D36" s="68"/>
      <c r="E36" s="69"/>
      <c r="F36" s="67">
        <v>40</v>
      </c>
      <c r="G36" s="68"/>
      <c r="H36" s="68"/>
      <c r="I36" s="69"/>
    </row>
    <row r="38" ht="13.5">
      <c r="B38" t="s">
        <v>27</v>
      </c>
    </row>
    <row r="39" ht="13.5">
      <c r="B39" t="s">
        <v>28</v>
      </c>
    </row>
    <row r="40" ht="13.5">
      <c r="B40" t="s">
        <v>29</v>
      </c>
    </row>
    <row r="41" spans="2:9" ht="13.5" customHeight="1">
      <c r="B41" s="54" t="s">
        <v>36</v>
      </c>
      <c r="C41" s="53"/>
      <c r="D41" s="53"/>
      <c r="E41" s="53"/>
      <c r="F41" s="53"/>
      <c r="G41" s="53"/>
      <c r="H41" s="53"/>
      <c r="I41" s="53"/>
    </row>
    <row r="42" spans="2:9" ht="13.5">
      <c r="B42" s="53"/>
      <c r="C42" s="53"/>
      <c r="D42" s="53"/>
      <c r="E42" s="53"/>
      <c r="F42" s="53"/>
      <c r="G42" s="53"/>
      <c r="H42" s="53"/>
      <c r="I42" s="53"/>
    </row>
    <row r="43" spans="2:9" ht="13.5">
      <c r="B43" s="53"/>
      <c r="C43" s="53"/>
      <c r="D43" s="53"/>
      <c r="E43" s="53"/>
      <c r="F43" s="53"/>
      <c r="G43" s="53"/>
      <c r="H43" s="53"/>
      <c r="I43" s="53"/>
    </row>
  </sheetData>
  <sheetProtection/>
  <mergeCells count="6">
    <mergeCell ref="E9:E10"/>
    <mergeCell ref="B2:B6"/>
    <mergeCell ref="F9:G10"/>
    <mergeCell ref="F11:G11"/>
    <mergeCell ref="F12:G12"/>
    <mergeCell ref="E13:G13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A37"/>
  <sheetViews>
    <sheetView view="pageBreakPreview" zoomScaleNormal="120" zoomScaleSheetLayoutView="100" zoomScalePageLayoutView="0" workbookViewId="0" topLeftCell="A25">
      <selection activeCell="D35" sqref="D35"/>
    </sheetView>
  </sheetViews>
  <sheetFormatPr defaultColWidth="8.875" defaultRowHeight="13.5"/>
  <cols>
    <col min="1" max="1" width="2.875" style="0" customWidth="1"/>
    <col min="2" max="2" width="0.875" style="0" customWidth="1"/>
    <col min="3" max="3" width="4.625" style="0" customWidth="1"/>
    <col min="4" max="4" width="5.375" style="0" customWidth="1"/>
    <col min="5" max="5" width="0.6171875" style="0" customWidth="1"/>
    <col min="6" max="6" width="0.875" style="0" customWidth="1"/>
    <col min="7" max="7" width="1.4921875" style="0" customWidth="1"/>
    <col min="8" max="8" width="7.875" style="0" customWidth="1"/>
    <col min="9" max="9" width="4.875" style="0" customWidth="1"/>
    <col min="10" max="10" width="4.125" style="0" customWidth="1"/>
    <col min="11" max="11" width="1.625" style="0" customWidth="1"/>
    <col min="12" max="12" width="3.625" style="0" customWidth="1"/>
    <col min="13" max="13" width="1.875" style="0" customWidth="1"/>
    <col min="14" max="14" width="6.375" style="0" customWidth="1"/>
    <col min="15" max="15" width="3.125" style="0" customWidth="1"/>
    <col min="16" max="16" width="2.125" style="0" customWidth="1"/>
    <col min="17" max="18" width="3.125" style="0" customWidth="1"/>
    <col min="19" max="19" width="1.625" style="0" customWidth="1"/>
    <col min="20" max="20" width="3.50390625" style="0" customWidth="1"/>
    <col min="21" max="21" width="6.625" style="0" customWidth="1"/>
    <col min="22" max="22" width="5.625" style="0" customWidth="1"/>
    <col min="23" max="23" width="1.37890625" style="0" customWidth="1"/>
    <col min="24" max="24" width="3.375" style="0" customWidth="1"/>
    <col min="25" max="25" width="2.00390625" style="0" customWidth="1"/>
    <col min="26" max="26" width="3.625" style="0" customWidth="1"/>
    <col min="27" max="27" width="2.625" style="0" customWidth="1"/>
    <col min="28" max="28" width="2.125" style="0" customWidth="1"/>
  </cols>
  <sheetData>
    <row r="1" spans="3:27" ht="25.5" customHeight="1">
      <c r="C1" s="98" t="s">
        <v>42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3:27" ht="25.5" customHeight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ht="9.75" customHeight="1"/>
    <row r="4" spans="3:20" ht="22.5" customHeight="1">
      <c r="C4" s="148" t="s">
        <v>17</v>
      </c>
      <c r="D4" s="148"/>
      <c r="E4" s="148"/>
      <c r="F4" s="148"/>
      <c r="G4" s="148"/>
      <c r="H4" s="148"/>
      <c r="I4" s="149"/>
      <c r="J4" s="31"/>
      <c r="N4" s="154"/>
      <c r="O4" s="154"/>
      <c r="P4" s="154"/>
      <c r="Q4" s="154"/>
      <c r="R4" s="37" t="s">
        <v>18</v>
      </c>
      <c r="S4" s="36"/>
      <c r="T4" s="36"/>
    </row>
    <row r="5" ht="18" customHeight="1" thickBot="1"/>
    <row r="6" spans="2:27" ht="25.5" customHeight="1">
      <c r="B6" s="2"/>
      <c r="C6" s="150" t="s">
        <v>0</v>
      </c>
      <c r="D6" s="150"/>
      <c r="E6" s="150"/>
      <c r="F6" s="33"/>
      <c r="G6" s="20"/>
      <c r="H6" s="155">
        <f>IF('入力用'!D9="","",'入力用'!D9)</f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20"/>
      <c r="T6" s="102" t="s">
        <v>11</v>
      </c>
      <c r="U6" s="103"/>
      <c r="V6" s="104"/>
      <c r="W6" s="105">
        <f>IF('入力用'!F9="","",'入力用'!F9)</f>
      </c>
      <c r="X6" s="106"/>
      <c r="Y6" s="106"/>
      <c r="Z6" s="106"/>
      <c r="AA6" s="107"/>
    </row>
    <row r="7" spans="2:27" ht="25.5" customHeight="1">
      <c r="B7" s="3"/>
      <c r="C7" s="151" t="s">
        <v>1</v>
      </c>
      <c r="D7" s="151"/>
      <c r="E7" s="151"/>
      <c r="F7" s="34"/>
      <c r="G7" s="6"/>
      <c r="H7" s="147">
        <f>IF('入力用'!D11="","",'入力用'!D11)</f>
      </c>
      <c r="I7" s="147"/>
      <c r="J7" s="147"/>
      <c r="K7" s="147"/>
      <c r="L7" s="147"/>
      <c r="M7" s="6"/>
      <c r="N7" s="152" t="s">
        <v>22</v>
      </c>
      <c r="O7" s="153"/>
      <c r="P7" s="119">
        <f>IF('入力用'!F11="","",'入力用'!F11)</f>
      </c>
      <c r="Q7" s="120"/>
      <c r="R7" s="120"/>
      <c r="S7" s="120"/>
      <c r="T7" s="120"/>
      <c r="U7" s="121"/>
      <c r="V7" s="126" t="s">
        <v>16</v>
      </c>
      <c r="W7" s="127"/>
      <c r="X7" s="127"/>
      <c r="Y7" s="127"/>
      <c r="Z7" s="127"/>
      <c r="AA7" s="128"/>
    </row>
    <row r="8" spans="2:27" ht="25.5" customHeight="1" thickBot="1">
      <c r="B8" s="4"/>
      <c r="C8" s="145" t="s">
        <v>2</v>
      </c>
      <c r="D8" s="145"/>
      <c r="E8" s="32"/>
      <c r="F8" s="35"/>
      <c r="G8" s="7"/>
      <c r="H8" s="147">
        <f>IF('入力用'!D12="","",'入力用'!D12)</f>
      </c>
      <c r="I8" s="147"/>
      <c r="J8" s="147"/>
      <c r="K8" s="147"/>
      <c r="L8" s="147"/>
      <c r="M8" s="7"/>
      <c r="N8" s="156" t="s">
        <v>22</v>
      </c>
      <c r="O8" s="157"/>
      <c r="P8" s="119">
        <f>IF('入力用'!F12="","",'入力用'!F12)</f>
      </c>
      <c r="Q8" s="120"/>
      <c r="R8" s="120"/>
      <c r="S8" s="120"/>
      <c r="T8" s="120"/>
      <c r="U8" s="121"/>
      <c r="V8" s="134">
        <f>IF('入力用'!D13="","",'入力用'!D13)</f>
      </c>
      <c r="W8" s="135"/>
      <c r="X8" s="135"/>
      <c r="Y8" s="135"/>
      <c r="Z8" s="135"/>
      <c r="AA8" s="136"/>
    </row>
    <row r="9" spans="2:27" ht="15" customHeight="1">
      <c r="B9" s="146" t="s">
        <v>12</v>
      </c>
      <c r="C9" s="133"/>
      <c r="D9" s="129" t="s">
        <v>13</v>
      </c>
      <c r="E9" s="122"/>
      <c r="F9" s="133"/>
      <c r="G9" s="10"/>
      <c r="H9" s="122" t="s">
        <v>3</v>
      </c>
      <c r="I9" s="122"/>
      <c r="J9" s="122"/>
      <c r="K9" s="8"/>
      <c r="L9" s="129" t="s">
        <v>6</v>
      </c>
      <c r="M9" s="133"/>
      <c r="N9" s="9" t="s">
        <v>4</v>
      </c>
      <c r="O9" s="146" t="s">
        <v>14</v>
      </c>
      <c r="P9" s="133"/>
      <c r="Q9" s="129" t="s">
        <v>13</v>
      </c>
      <c r="R9" s="133"/>
      <c r="S9" s="9"/>
      <c r="T9" s="122" t="s">
        <v>3</v>
      </c>
      <c r="U9" s="122"/>
      <c r="V9" s="122"/>
      <c r="W9" s="8"/>
      <c r="X9" s="129" t="s">
        <v>6</v>
      </c>
      <c r="Y9" s="133"/>
      <c r="Z9" s="129" t="s">
        <v>4</v>
      </c>
      <c r="AA9" s="130"/>
    </row>
    <row r="10" spans="2:27" ht="15.75" customHeight="1" thickBot="1">
      <c r="B10" s="91"/>
      <c r="C10" s="92"/>
      <c r="D10" s="131"/>
      <c r="E10" s="123"/>
      <c r="F10" s="92"/>
      <c r="G10" s="13"/>
      <c r="H10" s="123"/>
      <c r="I10" s="123"/>
      <c r="J10" s="123"/>
      <c r="K10" s="11"/>
      <c r="L10" s="131"/>
      <c r="M10" s="92"/>
      <c r="N10" s="12" t="s">
        <v>5</v>
      </c>
      <c r="O10" s="91"/>
      <c r="P10" s="92"/>
      <c r="Q10" s="131"/>
      <c r="R10" s="92"/>
      <c r="S10" s="12"/>
      <c r="T10" s="123"/>
      <c r="U10" s="123"/>
      <c r="V10" s="123"/>
      <c r="W10" s="11"/>
      <c r="X10" s="131"/>
      <c r="Y10" s="92"/>
      <c r="Z10" s="131" t="s">
        <v>5</v>
      </c>
      <c r="AA10" s="132"/>
    </row>
    <row r="11" spans="2:27" ht="24" customHeight="1">
      <c r="B11" s="96">
        <v>1</v>
      </c>
      <c r="C11" s="97"/>
      <c r="D11" s="140">
        <f>IF('入力用'!B17="","",'入力用'!B17)</f>
      </c>
      <c r="E11" s="141"/>
      <c r="F11" s="142"/>
      <c r="G11" s="21"/>
      <c r="H11" s="139">
        <f>IF('入力用'!D17="","",'入力用'!D17)</f>
      </c>
      <c r="I11" s="139"/>
      <c r="J11" s="139"/>
      <c r="K11" s="22"/>
      <c r="L11" s="124">
        <f>IF('入力用'!E17="","",'入力用'!E17)</f>
      </c>
      <c r="M11" s="125"/>
      <c r="N11" s="24">
        <f ca="1">IF(L11="","","R"&amp;YEAR(TODAY())-2019-L11+2)</f>
      </c>
      <c r="O11" s="96">
        <v>21</v>
      </c>
      <c r="P11" s="97"/>
      <c r="Q11" s="124">
        <f>IF('入力用'!G17="","",'入力用'!G17)</f>
      </c>
      <c r="R11" s="125"/>
      <c r="S11" s="41"/>
      <c r="T11" s="108">
        <f>IF('入力用'!H17="","",'入力用'!H17)</f>
      </c>
      <c r="U11" s="108"/>
      <c r="V11" s="108"/>
      <c r="W11" s="42"/>
      <c r="X11" s="124">
        <f>IF('入力用'!I17="","",'入力用'!I17)</f>
      </c>
      <c r="Y11" s="125"/>
      <c r="Z11" s="137">
        <f aca="true" ca="1" t="shared" si="0" ref="Z11:Z30">IF(X11="","","R"&amp;YEAR(TODAY())-2019-X11+2)</f>
      </c>
      <c r="AA11" s="138">
        <f aca="true" ca="1" t="shared" si="1" ref="AA11:AA30">IF(Y11="","","R"&amp;YEAR(TODAY())-2019-Y11+2)</f>
      </c>
    </row>
    <row r="12" spans="2:27" ht="24" customHeight="1">
      <c r="B12" s="94">
        <v>2</v>
      </c>
      <c r="C12" s="95"/>
      <c r="D12" s="85">
        <f>IF('入力用'!B18="","",'入力用'!B18)</f>
      </c>
      <c r="E12" s="90"/>
      <c r="F12" s="86"/>
      <c r="G12" s="21"/>
      <c r="H12" s="93">
        <f>IF('入力用'!D18="","",'入力用'!D18)</f>
      </c>
      <c r="I12" s="93"/>
      <c r="J12" s="93"/>
      <c r="K12" s="22"/>
      <c r="L12" s="85">
        <f>IF('入力用'!E18="","",'入力用'!E18)</f>
      </c>
      <c r="M12" s="86"/>
      <c r="N12" s="24">
        <f aca="true" ca="1" t="shared" si="2" ref="N12:N30">IF(L12="","","R"&amp;YEAR(TODAY())-2019-L12+2)</f>
      </c>
      <c r="O12" s="96">
        <v>22</v>
      </c>
      <c r="P12" s="97"/>
      <c r="Q12" s="85">
        <f>IF('入力用'!G18="","",'入力用'!G18)</f>
      </c>
      <c r="R12" s="86"/>
      <c r="S12" s="25"/>
      <c r="T12" s="89">
        <f>IF('入力用'!H18="","",'入力用'!H18)</f>
      </c>
      <c r="U12" s="89"/>
      <c r="V12" s="89"/>
      <c r="W12" s="29"/>
      <c r="X12" s="85">
        <f>IF('入力用'!I18="","",'入力用'!I18)</f>
      </c>
      <c r="Y12" s="86"/>
      <c r="Z12" s="83">
        <f ca="1" t="shared" si="0"/>
      </c>
      <c r="AA12" s="84">
        <f ca="1" t="shared" si="1"/>
      </c>
    </row>
    <row r="13" spans="2:27" ht="24" customHeight="1">
      <c r="B13" s="94">
        <v>3</v>
      </c>
      <c r="C13" s="95"/>
      <c r="D13" s="85">
        <f>IF('入力用'!B19="","",'入力用'!B19)</f>
      </c>
      <c r="E13" s="90"/>
      <c r="F13" s="86"/>
      <c r="G13" s="21"/>
      <c r="H13" s="93">
        <f>IF('入力用'!D19="","",'入力用'!D19)</f>
      </c>
      <c r="I13" s="93"/>
      <c r="J13" s="93"/>
      <c r="K13" s="22"/>
      <c r="L13" s="85">
        <f>IF('入力用'!E19="","",'入力用'!E19)</f>
      </c>
      <c r="M13" s="86"/>
      <c r="N13" s="24">
        <f ca="1" t="shared" si="2"/>
      </c>
      <c r="O13" s="96">
        <v>23</v>
      </c>
      <c r="P13" s="97"/>
      <c r="Q13" s="85">
        <f>IF('入力用'!G19="","",'入力用'!G19)</f>
      </c>
      <c r="R13" s="86"/>
      <c r="S13" s="25"/>
      <c r="T13" s="89">
        <f>IF('入力用'!H19="","",'入力用'!H19)</f>
      </c>
      <c r="U13" s="89"/>
      <c r="V13" s="89"/>
      <c r="W13" s="29"/>
      <c r="X13" s="85">
        <f>IF('入力用'!I19="","",'入力用'!I19)</f>
      </c>
      <c r="Y13" s="86"/>
      <c r="Z13" s="83">
        <f ca="1" t="shared" si="0"/>
      </c>
      <c r="AA13" s="84">
        <f ca="1" t="shared" si="1"/>
      </c>
    </row>
    <row r="14" spans="2:27" ht="24" customHeight="1">
      <c r="B14" s="94">
        <v>4</v>
      </c>
      <c r="C14" s="95"/>
      <c r="D14" s="85">
        <f>IF('入力用'!B20="","",'入力用'!B20)</f>
      </c>
      <c r="E14" s="90"/>
      <c r="F14" s="86"/>
      <c r="G14" s="21"/>
      <c r="H14" s="93">
        <f>IF('入力用'!D20="","",'入力用'!D20)</f>
      </c>
      <c r="I14" s="93"/>
      <c r="J14" s="93"/>
      <c r="K14" s="22"/>
      <c r="L14" s="85">
        <f>IF('入力用'!E20="","",'入力用'!E20)</f>
      </c>
      <c r="M14" s="86"/>
      <c r="N14" s="24">
        <f ca="1" t="shared" si="2"/>
      </c>
      <c r="O14" s="96">
        <v>24</v>
      </c>
      <c r="P14" s="97"/>
      <c r="Q14" s="85">
        <f>IF('入力用'!G20="","",'入力用'!G20)</f>
      </c>
      <c r="R14" s="86"/>
      <c r="S14" s="25"/>
      <c r="T14" s="89">
        <f>IF('入力用'!H20="","",'入力用'!H20)</f>
      </c>
      <c r="U14" s="89"/>
      <c r="V14" s="89"/>
      <c r="W14" s="29"/>
      <c r="X14" s="85">
        <f>IF('入力用'!I20="","",'入力用'!I20)</f>
      </c>
      <c r="Y14" s="86"/>
      <c r="Z14" s="83">
        <f ca="1" t="shared" si="0"/>
      </c>
      <c r="AA14" s="84">
        <f ca="1" t="shared" si="1"/>
      </c>
    </row>
    <row r="15" spans="2:27" ht="24" customHeight="1">
      <c r="B15" s="94">
        <v>5</v>
      </c>
      <c r="C15" s="95"/>
      <c r="D15" s="85">
        <f>IF('入力用'!B21="","",'入力用'!B21)</f>
      </c>
      <c r="E15" s="90"/>
      <c r="F15" s="86"/>
      <c r="G15" s="21"/>
      <c r="H15" s="93">
        <f>IF('入力用'!D21="","",'入力用'!D21)</f>
      </c>
      <c r="I15" s="93"/>
      <c r="J15" s="93"/>
      <c r="K15" s="22"/>
      <c r="L15" s="85">
        <f>IF('入力用'!E21="","",'入力用'!E21)</f>
      </c>
      <c r="M15" s="86"/>
      <c r="N15" s="24">
        <f ca="1" t="shared" si="2"/>
      </c>
      <c r="O15" s="96">
        <v>25</v>
      </c>
      <c r="P15" s="97"/>
      <c r="Q15" s="85">
        <f>IF('入力用'!G21="","",'入力用'!G21)</f>
      </c>
      <c r="R15" s="86"/>
      <c r="S15" s="25"/>
      <c r="T15" s="89">
        <f>IF('入力用'!H21="","",'入力用'!H21)</f>
      </c>
      <c r="U15" s="89"/>
      <c r="V15" s="89"/>
      <c r="W15" s="29"/>
      <c r="X15" s="85">
        <f>IF('入力用'!I21="","",'入力用'!I21)</f>
      </c>
      <c r="Y15" s="86"/>
      <c r="Z15" s="83">
        <f ca="1" t="shared" si="0"/>
      </c>
      <c r="AA15" s="84">
        <f ca="1" t="shared" si="1"/>
      </c>
    </row>
    <row r="16" spans="2:27" ht="24" customHeight="1">
      <c r="B16" s="94">
        <v>6</v>
      </c>
      <c r="C16" s="95"/>
      <c r="D16" s="85">
        <f>IF('入力用'!B22="","",'入力用'!B22)</f>
      </c>
      <c r="E16" s="90"/>
      <c r="F16" s="86"/>
      <c r="G16" s="21"/>
      <c r="H16" s="93">
        <f>IF('入力用'!D22="","",'入力用'!D22)</f>
      </c>
      <c r="I16" s="93"/>
      <c r="J16" s="93"/>
      <c r="K16" s="22"/>
      <c r="L16" s="85">
        <f>IF('入力用'!E22="","",'入力用'!E22)</f>
      </c>
      <c r="M16" s="86"/>
      <c r="N16" s="24">
        <f ca="1" t="shared" si="2"/>
      </c>
      <c r="O16" s="96">
        <v>26</v>
      </c>
      <c r="P16" s="97"/>
      <c r="Q16" s="85">
        <f>IF('入力用'!G22="","",'入力用'!G22)</f>
      </c>
      <c r="R16" s="86"/>
      <c r="S16" s="25"/>
      <c r="T16" s="89">
        <f>IF('入力用'!H22="","",'入力用'!H22)</f>
      </c>
      <c r="U16" s="89"/>
      <c r="V16" s="89"/>
      <c r="W16" s="29"/>
      <c r="X16" s="85">
        <f>IF('入力用'!I22="","",'入力用'!I22)</f>
      </c>
      <c r="Y16" s="86"/>
      <c r="Z16" s="83">
        <f ca="1" t="shared" si="0"/>
      </c>
      <c r="AA16" s="84">
        <f ca="1" t="shared" si="1"/>
      </c>
    </row>
    <row r="17" spans="2:27" ht="24" customHeight="1">
      <c r="B17" s="94">
        <v>7</v>
      </c>
      <c r="C17" s="95"/>
      <c r="D17" s="85">
        <f>IF('入力用'!B23="","",'入力用'!B23)</f>
      </c>
      <c r="E17" s="90"/>
      <c r="F17" s="86"/>
      <c r="G17" s="21"/>
      <c r="H17" s="93">
        <f>IF('入力用'!D23="","",'入力用'!D23)</f>
      </c>
      <c r="I17" s="93"/>
      <c r="J17" s="93"/>
      <c r="K17" s="22"/>
      <c r="L17" s="85">
        <f>IF('入力用'!E23="","",'入力用'!E23)</f>
      </c>
      <c r="M17" s="86"/>
      <c r="N17" s="24">
        <f ca="1" t="shared" si="2"/>
      </c>
      <c r="O17" s="96">
        <v>27</v>
      </c>
      <c r="P17" s="97"/>
      <c r="Q17" s="85">
        <f>IF('入力用'!G23="","",'入力用'!G23)</f>
      </c>
      <c r="R17" s="86"/>
      <c r="S17" s="25"/>
      <c r="T17" s="89">
        <f>IF('入力用'!H23="","",'入力用'!H23)</f>
      </c>
      <c r="U17" s="89"/>
      <c r="V17" s="89"/>
      <c r="W17" s="29"/>
      <c r="X17" s="85">
        <f>IF('入力用'!I23="","",'入力用'!I23)</f>
      </c>
      <c r="Y17" s="86"/>
      <c r="Z17" s="83">
        <f ca="1" t="shared" si="0"/>
      </c>
      <c r="AA17" s="84">
        <f ca="1" t="shared" si="1"/>
      </c>
    </row>
    <row r="18" spans="2:27" ht="24" customHeight="1">
      <c r="B18" s="94">
        <v>8</v>
      </c>
      <c r="C18" s="95"/>
      <c r="D18" s="85">
        <f>IF('入力用'!B24="","",'入力用'!B24)</f>
      </c>
      <c r="E18" s="90"/>
      <c r="F18" s="86"/>
      <c r="G18" s="21"/>
      <c r="H18" s="93">
        <f>IF('入力用'!D24="","",'入力用'!D24)</f>
      </c>
      <c r="I18" s="93"/>
      <c r="J18" s="93"/>
      <c r="K18" s="22"/>
      <c r="L18" s="85">
        <f>IF('入力用'!E24="","",'入力用'!E24)</f>
      </c>
      <c r="M18" s="86"/>
      <c r="N18" s="24">
        <f ca="1" t="shared" si="2"/>
      </c>
      <c r="O18" s="96">
        <v>28</v>
      </c>
      <c r="P18" s="97"/>
      <c r="Q18" s="85">
        <f>IF('入力用'!G24="","",'入力用'!G24)</f>
      </c>
      <c r="R18" s="86"/>
      <c r="S18" s="25"/>
      <c r="T18" s="89">
        <f>IF('入力用'!H24="","",'入力用'!H24)</f>
      </c>
      <c r="U18" s="89"/>
      <c r="V18" s="89"/>
      <c r="W18" s="29"/>
      <c r="X18" s="85">
        <f>IF('入力用'!I24="","",'入力用'!I24)</f>
      </c>
      <c r="Y18" s="86"/>
      <c r="Z18" s="83">
        <f ca="1" t="shared" si="0"/>
      </c>
      <c r="AA18" s="84">
        <f ca="1" t="shared" si="1"/>
      </c>
    </row>
    <row r="19" spans="2:27" ht="24" customHeight="1">
      <c r="B19" s="94">
        <v>9</v>
      </c>
      <c r="C19" s="95"/>
      <c r="D19" s="85">
        <f>IF('入力用'!B25="","",'入力用'!B25)</f>
      </c>
      <c r="E19" s="90"/>
      <c r="F19" s="86"/>
      <c r="G19" s="21"/>
      <c r="H19" s="93">
        <f>IF('入力用'!D25="","",'入力用'!D25)</f>
      </c>
      <c r="I19" s="93"/>
      <c r="J19" s="93"/>
      <c r="K19" s="22"/>
      <c r="L19" s="85">
        <f>IF('入力用'!E25="","",'入力用'!E25)</f>
      </c>
      <c r="M19" s="86"/>
      <c r="N19" s="24">
        <f ca="1" t="shared" si="2"/>
      </c>
      <c r="O19" s="96">
        <v>29</v>
      </c>
      <c r="P19" s="97"/>
      <c r="Q19" s="85">
        <f>IF('入力用'!G25="","",'入力用'!G25)</f>
      </c>
      <c r="R19" s="86"/>
      <c r="S19" s="25"/>
      <c r="T19" s="89">
        <f>IF('入力用'!H25="","",'入力用'!H25)</f>
      </c>
      <c r="U19" s="89"/>
      <c r="V19" s="89"/>
      <c r="W19" s="29"/>
      <c r="X19" s="85">
        <f>IF('入力用'!I25="","",'入力用'!I25)</f>
      </c>
      <c r="Y19" s="86"/>
      <c r="Z19" s="83">
        <f ca="1" t="shared" si="0"/>
      </c>
      <c r="AA19" s="84">
        <f ca="1" t="shared" si="1"/>
      </c>
    </row>
    <row r="20" spans="2:27" ht="24" customHeight="1">
      <c r="B20" s="94">
        <v>10</v>
      </c>
      <c r="C20" s="95"/>
      <c r="D20" s="85">
        <f>IF('入力用'!B26="","",'入力用'!B26)</f>
      </c>
      <c r="E20" s="90"/>
      <c r="F20" s="86"/>
      <c r="G20" s="21"/>
      <c r="H20" s="93">
        <f>IF('入力用'!D26="","",'入力用'!D26)</f>
      </c>
      <c r="I20" s="93"/>
      <c r="J20" s="93"/>
      <c r="K20" s="22"/>
      <c r="L20" s="85">
        <f>IF('入力用'!E26="","",'入力用'!E26)</f>
      </c>
      <c r="M20" s="86"/>
      <c r="N20" s="24">
        <f ca="1" t="shared" si="2"/>
      </c>
      <c r="O20" s="96">
        <v>30</v>
      </c>
      <c r="P20" s="97"/>
      <c r="Q20" s="85">
        <f>IF('入力用'!G26="","",'入力用'!G26)</f>
      </c>
      <c r="R20" s="86"/>
      <c r="S20" s="25"/>
      <c r="T20" s="89">
        <f>IF('入力用'!H26="","",'入力用'!H26)</f>
      </c>
      <c r="U20" s="89"/>
      <c r="V20" s="89"/>
      <c r="W20" s="29"/>
      <c r="X20" s="85">
        <f>IF('入力用'!I26="","",'入力用'!I26)</f>
      </c>
      <c r="Y20" s="86"/>
      <c r="Z20" s="83">
        <f ca="1" t="shared" si="0"/>
      </c>
      <c r="AA20" s="84">
        <f ca="1" t="shared" si="1"/>
      </c>
    </row>
    <row r="21" spans="2:27" ht="24" customHeight="1">
      <c r="B21" s="94">
        <v>11</v>
      </c>
      <c r="C21" s="95"/>
      <c r="D21" s="85">
        <f>IF('入力用'!B27="","",'入力用'!B27)</f>
      </c>
      <c r="E21" s="90"/>
      <c r="F21" s="86"/>
      <c r="G21" s="21"/>
      <c r="H21" s="93">
        <f>IF('入力用'!D27="","",'入力用'!D27)</f>
      </c>
      <c r="I21" s="93"/>
      <c r="J21" s="93"/>
      <c r="K21" s="22"/>
      <c r="L21" s="85">
        <f>IF('入力用'!E27="","",'入力用'!E27)</f>
      </c>
      <c r="M21" s="86"/>
      <c r="N21" s="24">
        <f ca="1" t="shared" si="2"/>
      </c>
      <c r="O21" s="96">
        <v>31</v>
      </c>
      <c r="P21" s="97"/>
      <c r="Q21" s="85">
        <f>IF('入力用'!G27="","",'入力用'!G27)</f>
      </c>
      <c r="R21" s="86"/>
      <c r="S21" s="25"/>
      <c r="T21" s="89">
        <f>IF('入力用'!H27="","",'入力用'!H27)</f>
      </c>
      <c r="U21" s="89"/>
      <c r="V21" s="89"/>
      <c r="W21" s="29"/>
      <c r="X21" s="85">
        <f>IF('入力用'!I27="","",'入力用'!I27)</f>
      </c>
      <c r="Y21" s="86"/>
      <c r="Z21" s="83">
        <f ca="1" t="shared" si="0"/>
      </c>
      <c r="AA21" s="84">
        <f ca="1" t="shared" si="1"/>
      </c>
    </row>
    <row r="22" spans="2:27" ht="24" customHeight="1">
      <c r="B22" s="94">
        <v>12</v>
      </c>
      <c r="C22" s="95"/>
      <c r="D22" s="85">
        <f>IF('入力用'!B28="","",'入力用'!B28)</f>
      </c>
      <c r="E22" s="90"/>
      <c r="F22" s="86"/>
      <c r="G22" s="21"/>
      <c r="H22" s="93">
        <f>IF('入力用'!D28="","",'入力用'!D28)</f>
      </c>
      <c r="I22" s="93"/>
      <c r="J22" s="93"/>
      <c r="K22" s="22"/>
      <c r="L22" s="85">
        <f>IF('入力用'!E28="","",'入力用'!E28)</f>
      </c>
      <c r="M22" s="86"/>
      <c r="N22" s="24">
        <f ca="1" t="shared" si="2"/>
      </c>
      <c r="O22" s="96">
        <v>32</v>
      </c>
      <c r="P22" s="97"/>
      <c r="Q22" s="85">
        <f>IF('入力用'!G28="","",'入力用'!G28)</f>
      </c>
      <c r="R22" s="86"/>
      <c r="S22" s="23"/>
      <c r="T22" s="89">
        <f>IF('入力用'!H28="","",'入力用'!H28)</f>
      </c>
      <c r="U22" s="89"/>
      <c r="V22" s="89"/>
      <c r="W22" s="28"/>
      <c r="X22" s="85">
        <f>IF('入力用'!I28="","",'入力用'!I28)</f>
      </c>
      <c r="Y22" s="86"/>
      <c r="Z22" s="83">
        <f ca="1" t="shared" si="0"/>
      </c>
      <c r="AA22" s="84">
        <f ca="1" t="shared" si="1"/>
      </c>
    </row>
    <row r="23" spans="2:27" ht="24" customHeight="1">
      <c r="B23" s="94">
        <v>13</v>
      </c>
      <c r="C23" s="95"/>
      <c r="D23" s="85">
        <f>IF('入力用'!B29="","",'入力用'!B29)</f>
      </c>
      <c r="E23" s="90"/>
      <c r="F23" s="86"/>
      <c r="G23" s="57"/>
      <c r="H23" s="93">
        <f>IF('入力用'!D29="","",'入力用'!D29)</f>
      </c>
      <c r="I23" s="93"/>
      <c r="J23" s="93"/>
      <c r="K23" s="58"/>
      <c r="L23" s="85">
        <f>IF('入力用'!E29="","",'入力用'!E29)</f>
      </c>
      <c r="M23" s="86"/>
      <c r="N23" s="56">
        <f ca="1" t="shared" si="2"/>
      </c>
      <c r="O23" s="96">
        <v>33</v>
      </c>
      <c r="P23" s="97"/>
      <c r="Q23" s="85">
        <f>IF('入力用'!G29="","",'入力用'!G29)</f>
      </c>
      <c r="R23" s="86"/>
      <c r="S23" s="59"/>
      <c r="T23" s="89">
        <f>IF('入力用'!H29="","",'入力用'!H29)</f>
      </c>
      <c r="U23" s="89"/>
      <c r="V23" s="89"/>
      <c r="W23" s="60"/>
      <c r="X23" s="85">
        <f>IF('入力用'!I29="","",'入力用'!I29)</f>
      </c>
      <c r="Y23" s="86"/>
      <c r="Z23" s="83">
        <f ca="1" t="shared" si="0"/>
      </c>
      <c r="AA23" s="84">
        <f ca="1" t="shared" si="1"/>
      </c>
    </row>
    <row r="24" spans="2:27" ht="24" customHeight="1">
      <c r="B24" s="94">
        <v>14</v>
      </c>
      <c r="C24" s="95"/>
      <c r="D24" s="85">
        <f>IF('入力用'!B30="","",'入力用'!B30)</f>
      </c>
      <c r="E24" s="90"/>
      <c r="F24" s="86"/>
      <c r="G24" s="57"/>
      <c r="H24" s="93">
        <f>IF('入力用'!D30="","",'入力用'!D30)</f>
      </c>
      <c r="I24" s="93"/>
      <c r="J24" s="93"/>
      <c r="K24" s="58"/>
      <c r="L24" s="85">
        <f>IF('入力用'!E30="","",'入力用'!E30)</f>
      </c>
      <c r="M24" s="86"/>
      <c r="N24" s="56">
        <f ca="1" t="shared" si="2"/>
      </c>
      <c r="O24" s="96">
        <v>34</v>
      </c>
      <c r="P24" s="97"/>
      <c r="Q24" s="85">
        <f>IF('入力用'!G30="","",'入力用'!G30)</f>
      </c>
      <c r="R24" s="86"/>
      <c r="S24" s="25"/>
      <c r="T24" s="89">
        <f>IF('入力用'!H30="","",'入力用'!H30)</f>
      </c>
      <c r="U24" s="89"/>
      <c r="V24" s="89"/>
      <c r="W24" s="61"/>
      <c r="X24" s="85">
        <f>IF('入力用'!I30="","",'入力用'!I30)</f>
      </c>
      <c r="Y24" s="86"/>
      <c r="Z24" s="83">
        <f ca="1" t="shared" si="0"/>
      </c>
      <c r="AA24" s="84">
        <f ca="1" t="shared" si="1"/>
      </c>
    </row>
    <row r="25" spans="2:27" ht="24" customHeight="1">
      <c r="B25" s="94">
        <v>15</v>
      </c>
      <c r="C25" s="95"/>
      <c r="D25" s="85">
        <f>IF('入力用'!B31="","",'入力用'!B31)</f>
      </c>
      <c r="E25" s="90"/>
      <c r="F25" s="86"/>
      <c r="G25" s="57"/>
      <c r="H25" s="93">
        <f>IF('入力用'!D31="","",'入力用'!D31)</f>
      </c>
      <c r="I25" s="93"/>
      <c r="J25" s="93"/>
      <c r="K25" s="58"/>
      <c r="L25" s="85">
        <f>IF('入力用'!E31="","",'入力用'!E31)</f>
      </c>
      <c r="M25" s="86"/>
      <c r="N25" s="56">
        <f ca="1" t="shared" si="2"/>
      </c>
      <c r="O25" s="96">
        <v>35</v>
      </c>
      <c r="P25" s="97"/>
      <c r="Q25" s="85">
        <f>IF('入力用'!G31="","",'入力用'!G31)</f>
      </c>
      <c r="R25" s="86"/>
      <c r="S25" s="25"/>
      <c r="T25" s="89">
        <f>IF('入力用'!H31="","",'入力用'!H31)</f>
      </c>
      <c r="U25" s="89"/>
      <c r="V25" s="89"/>
      <c r="W25" s="61"/>
      <c r="X25" s="85">
        <f>IF('入力用'!I31="","",'入力用'!I31)</f>
      </c>
      <c r="Y25" s="86"/>
      <c r="Z25" s="83">
        <f ca="1" t="shared" si="0"/>
      </c>
      <c r="AA25" s="84">
        <f ca="1" t="shared" si="1"/>
      </c>
    </row>
    <row r="26" spans="2:27" ht="24" customHeight="1">
      <c r="B26" s="94">
        <v>16</v>
      </c>
      <c r="C26" s="95"/>
      <c r="D26" s="85">
        <f>IF('入力用'!B32="","",'入力用'!B32)</f>
      </c>
      <c r="E26" s="90"/>
      <c r="F26" s="86"/>
      <c r="G26" s="57"/>
      <c r="H26" s="93">
        <f>IF('入力用'!D32="","",'入力用'!D32)</f>
      </c>
      <c r="I26" s="93"/>
      <c r="J26" s="93"/>
      <c r="K26" s="58"/>
      <c r="L26" s="85">
        <f>IF('入力用'!E32="","",'入力用'!E32)</f>
      </c>
      <c r="M26" s="86"/>
      <c r="N26" s="56">
        <f ca="1" t="shared" si="2"/>
      </c>
      <c r="O26" s="96">
        <v>36</v>
      </c>
      <c r="P26" s="97"/>
      <c r="Q26" s="85">
        <f>IF('入力用'!G32="","",'入力用'!G32)</f>
      </c>
      <c r="R26" s="86"/>
      <c r="S26" s="25"/>
      <c r="T26" s="89">
        <f>IF('入力用'!H32="","",'入力用'!H32)</f>
      </c>
      <c r="U26" s="89"/>
      <c r="V26" s="89"/>
      <c r="W26" s="61"/>
      <c r="X26" s="85">
        <f>IF('入力用'!I32="","",'入力用'!I32)</f>
      </c>
      <c r="Y26" s="86"/>
      <c r="Z26" s="83">
        <f ca="1" t="shared" si="0"/>
      </c>
      <c r="AA26" s="84">
        <f ca="1" t="shared" si="1"/>
      </c>
    </row>
    <row r="27" spans="2:27" ht="24" customHeight="1">
      <c r="B27" s="94">
        <v>17</v>
      </c>
      <c r="C27" s="95"/>
      <c r="D27" s="85">
        <f>IF('入力用'!B33="","",'入力用'!B33)</f>
      </c>
      <c r="E27" s="90"/>
      <c r="F27" s="86"/>
      <c r="G27" s="57"/>
      <c r="H27" s="93">
        <f>IF('入力用'!D33="","",'入力用'!D33)</f>
      </c>
      <c r="I27" s="93"/>
      <c r="J27" s="93"/>
      <c r="K27" s="58"/>
      <c r="L27" s="85">
        <f>IF('入力用'!E33="","",'入力用'!E33)</f>
      </c>
      <c r="M27" s="86"/>
      <c r="N27" s="56">
        <f ca="1" t="shared" si="2"/>
      </c>
      <c r="O27" s="96">
        <v>37</v>
      </c>
      <c r="P27" s="97"/>
      <c r="Q27" s="85">
        <f>IF('入力用'!G33="","",'入力用'!G33)</f>
      </c>
      <c r="R27" s="86"/>
      <c r="S27" s="25"/>
      <c r="T27" s="89">
        <f>IF('入力用'!H33="","",'入力用'!H33)</f>
      </c>
      <c r="U27" s="89"/>
      <c r="V27" s="89"/>
      <c r="W27" s="61"/>
      <c r="X27" s="85">
        <f>IF('入力用'!I33="","",'入力用'!I33)</f>
      </c>
      <c r="Y27" s="86"/>
      <c r="Z27" s="83">
        <f ca="1" t="shared" si="0"/>
      </c>
      <c r="AA27" s="84">
        <f ca="1" t="shared" si="1"/>
      </c>
    </row>
    <row r="28" spans="2:27" ht="24" customHeight="1">
      <c r="B28" s="94">
        <v>18</v>
      </c>
      <c r="C28" s="95"/>
      <c r="D28" s="85">
        <f>IF('入力用'!B34="","",'入力用'!B34)</f>
      </c>
      <c r="E28" s="90"/>
      <c r="F28" s="86"/>
      <c r="G28" s="57"/>
      <c r="H28" s="93">
        <f>IF('入力用'!D34="","",'入力用'!D34)</f>
      </c>
      <c r="I28" s="93"/>
      <c r="J28" s="93"/>
      <c r="K28" s="58"/>
      <c r="L28" s="85">
        <f>IF('入力用'!E34="","",'入力用'!E34)</f>
      </c>
      <c r="M28" s="86"/>
      <c r="N28" s="56">
        <f ca="1" t="shared" si="2"/>
      </c>
      <c r="O28" s="96">
        <v>38</v>
      </c>
      <c r="P28" s="97"/>
      <c r="Q28" s="85">
        <f>IF('入力用'!G34="","",'入力用'!G34)</f>
      </c>
      <c r="R28" s="86"/>
      <c r="S28" s="25"/>
      <c r="T28" s="89">
        <f>IF('入力用'!H34="","",'入力用'!H34)</f>
      </c>
      <c r="U28" s="89"/>
      <c r="V28" s="89"/>
      <c r="W28" s="61"/>
      <c r="X28" s="85">
        <f>IF('入力用'!I34="","",'入力用'!I34)</f>
      </c>
      <c r="Y28" s="86"/>
      <c r="Z28" s="83">
        <f ca="1" t="shared" si="0"/>
      </c>
      <c r="AA28" s="84">
        <f ca="1" t="shared" si="1"/>
      </c>
    </row>
    <row r="29" spans="2:27" ht="24" customHeight="1">
      <c r="B29" s="94">
        <v>19</v>
      </c>
      <c r="C29" s="95"/>
      <c r="D29" s="85">
        <f>IF('入力用'!B35="","",'入力用'!B35)</f>
      </c>
      <c r="E29" s="90"/>
      <c r="F29" s="86"/>
      <c r="G29" s="57"/>
      <c r="H29" s="93">
        <f>IF('入力用'!D35="","",'入力用'!D35)</f>
      </c>
      <c r="I29" s="93"/>
      <c r="J29" s="93"/>
      <c r="K29" s="58"/>
      <c r="L29" s="85">
        <f>IF('入力用'!E35="","",'入力用'!E35)</f>
      </c>
      <c r="M29" s="86"/>
      <c r="N29" s="56">
        <f ca="1" t="shared" si="2"/>
      </c>
      <c r="O29" s="96">
        <v>39</v>
      </c>
      <c r="P29" s="97"/>
      <c r="Q29" s="85">
        <f>IF('入力用'!G35="","",'入力用'!G35)</f>
      </c>
      <c r="R29" s="86"/>
      <c r="S29" s="23"/>
      <c r="T29" s="89">
        <f>IF('入力用'!H35="","",'入力用'!H35)</f>
      </c>
      <c r="U29" s="89"/>
      <c r="V29" s="89"/>
      <c r="W29" s="28"/>
      <c r="X29" s="85">
        <f>IF('入力用'!I35="","",'入力用'!I35)</f>
      </c>
      <c r="Y29" s="86"/>
      <c r="Z29" s="83">
        <f ca="1" t="shared" si="0"/>
      </c>
      <c r="AA29" s="84">
        <f ca="1" t="shared" si="1"/>
      </c>
    </row>
    <row r="30" spans="2:27" ht="24" customHeight="1" thickBot="1">
      <c r="B30" s="143">
        <v>20</v>
      </c>
      <c r="C30" s="88"/>
      <c r="D30" s="99">
        <f>IF('入力用'!B36="","",'入力用'!B36)</f>
      </c>
      <c r="E30" s="144"/>
      <c r="F30" s="100"/>
      <c r="G30" s="26"/>
      <c r="H30" s="116">
        <f>IF('入力用'!D36="","",'入力用'!D36)</f>
      </c>
      <c r="I30" s="116"/>
      <c r="J30" s="116"/>
      <c r="K30" s="27"/>
      <c r="L30" s="99">
        <f>IF('入力用'!E36="","",'入力用'!E36)</f>
      </c>
      <c r="M30" s="100"/>
      <c r="N30" s="40">
        <f ca="1" t="shared" si="2"/>
      </c>
      <c r="O30" s="91">
        <v>40</v>
      </c>
      <c r="P30" s="92"/>
      <c r="Q30" s="87">
        <f>IF('入力用'!G36="","",'入力用'!G36)</f>
      </c>
      <c r="R30" s="88"/>
      <c r="S30" s="5"/>
      <c r="T30" s="118">
        <f>IF('入力用'!H36="","",'入力用'!H36)</f>
      </c>
      <c r="U30" s="118"/>
      <c r="V30" s="118"/>
      <c r="W30" s="30"/>
      <c r="X30" s="99">
        <f>IF('入力用'!I36="","",'入力用'!I36)</f>
      </c>
      <c r="Y30" s="100"/>
      <c r="Z30" s="114">
        <f ca="1" t="shared" si="0"/>
      </c>
      <c r="AA30" s="115">
        <f ca="1" t="shared" si="1"/>
      </c>
    </row>
    <row r="31" ht="9.75" customHeight="1"/>
    <row r="32" spans="3:27" ht="21" customHeight="1">
      <c r="C32" s="101" t="s">
        <v>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4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</row>
    <row r="33" spans="3:27" ht="4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</row>
    <row r="34" spans="3:27" ht="22.5" customHeight="1">
      <c r="C34" s="38" t="s">
        <v>40</v>
      </c>
      <c r="D34" s="38">
        <v>5</v>
      </c>
      <c r="E34" s="117" t="s">
        <v>19</v>
      </c>
      <c r="F34" s="117"/>
      <c r="G34" s="117"/>
      <c r="H34" s="17">
        <f ca="1">MONTH(TODAY())</f>
        <v>4</v>
      </c>
      <c r="I34" s="17" t="s">
        <v>8</v>
      </c>
      <c r="J34" s="117">
        <f ca="1">DAY(TODAY())</f>
        <v>24</v>
      </c>
      <c r="K34" s="117"/>
      <c r="L34" s="18" t="s">
        <v>9</v>
      </c>
      <c r="M34" s="19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</row>
    <row r="35" spans="3:27" ht="24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10" t="s">
        <v>0</v>
      </c>
      <c r="Q35" s="110"/>
      <c r="R35" s="110"/>
      <c r="S35" s="110"/>
      <c r="T35" s="16"/>
      <c r="U35" s="112">
        <f>IF('入力用'!D9="","",'入力用'!D9)</f>
      </c>
      <c r="V35" s="112"/>
      <c r="W35" s="112"/>
      <c r="X35" s="112"/>
      <c r="Y35" s="112"/>
      <c r="Z35" s="112"/>
      <c r="AA35" s="16"/>
    </row>
    <row r="36" spans="3:27" ht="32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11" t="s">
        <v>10</v>
      </c>
      <c r="Q36" s="111"/>
      <c r="R36" s="111"/>
      <c r="S36" s="111"/>
      <c r="T36" s="16"/>
      <c r="U36" s="109">
        <f>IF('入力用'!D10="","",'入力用'!D10)</f>
      </c>
      <c r="V36" s="109"/>
      <c r="W36" s="109"/>
      <c r="X36" s="109"/>
      <c r="Y36" s="109"/>
      <c r="Z36" s="113" t="s">
        <v>15</v>
      </c>
      <c r="AA36" s="113"/>
    </row>
    <row r="37" spans="3:25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</sheetData>
  <sheetProtection/>
  <protectedRanges>
    <protectedRange sqref="B6:AA30" name="範囲1"/>
  </protectedRanges>
  <mergeCells count="215">
    <mergeCell ref="E34:G34"/>
    <mergeCell ref="H6:R6"/>
    <mergeCell ref="Q18:R18"/>
    <mergeCell ref="Q19:R19"/>
    <mergeCell ref="Q12:R12"/>
    <mergeCell ref="Q13:R13"/>
    <mergeCell ref="Q14:R14"/>
    <mergeCell ref="Q15:R15"/>
    <mergeCell ref="O9:P10"/>
    <mergeCell ref="N8:O8"/>
    <mergeCell ref="C4:I4"/>
    <mergeCell ref="C6:E6"/>
    <mergeCell ref="C7:E7"/>
    <mergeCell ref="N7:O7"/>
    <mergeCell ref="H7:L7"/>
    <mergeCell ref="N4:Q4"/>
    <mergeCell ref="L15:M15"/>
    <mergeCell ref="D14:F14"/>
    <mergeCell ref="Q9:R10"/>
    <mergeCell ref="Q11:R11"/>
    <mergeCell ref="C8:D8"/>
    <mergeCell ref="B9:C10"/>
    <mergeCell ref="D9:F10"/>
    <mergeCell ref="L9:M10"/>
    <mergeCell ref="H8:L8"/>
    <mergeCell ref="B11:C11"/>
    <mergeCell ref="B17:C17"/>
    <mergeCell ref="B16:C16"/>
    <mergeCell ref="O14:P14"/>
    <mergeCell ref="D15:F15"/>
    <mergeCell ref="D17:F17"/>
    <mergeCell ref="H15:J15"/>
    <mergeCell ref="H16:J16"/>
    <mergeCell ref="H17:J17"/>
    <mergeCell ref="D16:F16"/>
    <mergeCell ref="O16:P16"/>
    <mergeCell ref="D19:F19"/>
    <mergeCell ref="D20:F20"/>
    <mergeCell ref="D21:F21"/>
    <mergeCell ref="B13:C13"/>
    <mergeCell ref="B14:C14"/>
    <mergeCell ref="B15:C15"/>
    <mergeCell ref="B19:C19"/>
    <mergeCell ref="D18:F18"/>
    <mergeCell ref="B18:C18"/>
    <mergeCell ref="D13:F13"/>
    <mergeCell ref="D22:F22"/>
    <mergeCell ref="B22:C22"/>
    <mergeCell ref="B30:C30"/>
    <mergeCell ref="D30:F30"/>
    <mergeCell ref="B20:C20"/>
    <mergeCell ref="B21:C21"/>
    <mergeCell ref="B23:C23"/>
    <mergeCell ref="B24:C24"/>
    <mergeCell ref="B25:C25"/>
    <mergeCell ref="B26:C26"/>
    <mergeCell ref="O17:P17"/>
    <mergeCell ref="Z15:AA15"/>
    <mergeCell ref="X16:Y16"/>
    <mergeCell ref="Z16:AA16"/>
    <mergeCell ref="X17:Y17"/>
    <mergeCell ref="Z17:AA17"/>
    <mergeCell ref="X15:Y15"/>
    <mergeCell ref="Q16:R16"/>
    <mergeCell ref="Q17:R17"/>
    <mergeCell ref="T17:V17"/>
    <mergeCell ref="X13:Y13"/>
    <mergeCell ref="Z13:AA13"/>
    <mergeCell ref="O13:P13"/>
    <mergeCell ref="X14:Y14"/>
    <mergeCell ref="Z14:AA14"/>
    <mergeCell ref="O15:P15"/>
    <mergeCell ref="B12:C12"/>
    <mergeCell ref="H9:J10"/>
    <mergeCell ref="H11:J11"/>
    <mergeCell ref="X11:Y11"/>
    <mergeCell ref="O11:P11"/>
    <mergeCell ref="H12:J12"/>
    <mergeCell ref="X12:Y12"/>
    <mergeCell ref="D11:F11"/>
    <mergeCell ref="Z9:AA9"/>
    <mergeCell ref="Z10:AA10"/>
    <mergeCell ref="X9:Y10"/>
    <mergeCell ref="V8:AA8"/>
    <mergeCell ref="P8:U8"/>
    <mergeCell ref="D12:F12"/>
    <mergeCell ref="Z11:AA11"/>
    <mergeCell ref="Z12:AA12"/>
    <mergeCell ref="H13:J13"/>
    <mergeCell ref="H14:J14"/>
    <mergeCell ref="P7:U7"/>
    <mergeCell ref="T9:V10"/>
    <mergeCell ref="L11:M11"/>
    <mergeCell ref="L12:M12"/>
    <mergeCell ref="L13:M13"/>
    <mergeCell ref="L14:M14"/>
    <mergeCell ref="O12:P12"/>
    <mergeCell ref="V7:AA7"/>
    <mergeCell ref="T18:V18"/>
    <mergeCell ref="T19:V19"/>
    <mergeCell ref="T20:V20"/>
    <mergeCell ref="T21:V21"/>
    <mergeCell ref="T22:V22"/>
    <mergeCell ref="X18:Y18"/>
    <mergeCell ref="Z18:AA18"/>
    <mergeCell ref="X19:Y19"/>
    <mergeCell ref="Z19:AA19"/>
    <mergeCell ref="H30:J30"/>
    <mergeCell ref="J34:K34"/>
    <mergeCell ref="T30:V30"/>
    <mergeCell ref="O22:P22"/>
    <mergeCell ref="H19:J19"/>
    <mergeCell ref="H22:J22"/>
    <mergeCell ref="X20:Y20"/>
    <mergeCell ref="Z20:AA20"/>
    <mergeCell ref="Z21:AA21"/>
    <mergeCell ref="X21:Y21"/>
    <mergeCell ref="Z30:AA30"/>
    <mergeCell ref="Q23:R23"/>
    <mergeCell ref="Q20:R20"/>
    <mergeCell ref="Q21:R21"/>
    <mergeCell ref="Q22:R22"/>
    <mergeCell ref="X26:Y26"/>
    <mergeCell ref="X27:Y27"/>
    <mergeCell ref="H18:J18"/>
    <mergeCell ref="O18:P18"/>
    <mergeCell ref="O19:P19"/>
    <mergeCell ref="O20:P20"/>
    <mergeCell ref="O21:P21"/>
    <mergeCell ref="L22:M22"/>
    <mergeCell ref="L21:M21"/>
    <mergeCell ref="H21:J21"/>
    <mergeCell ref="T16:V16"/>
    <mergeCell ref="U36:Y36"/>
    <mergeCell ref="P35:S35"/>
    <mergeCell ref="P36:S36"/>
    <mergeCell ref="U35:Z35"/>
    <mergeCell ref="Z36:AA36"/>
    <mergeCell ref="X22:Y22"/>
    <mergeCell ref="Z22:AA22"/>
    <mergeCell ref="X30:Y30"/>
    <mergeCell ref="X25:Y25"/>
    <mergeCell ref="C32:L32"/>
    <mergeCell ref="T6:V6"/>
    <mergeCell ref="W6:AA6"/>
    <mergeCell ref="T12:V12"/>
    <mergeCell ref="T11:V11"/>
    <mergeCell ref="T13:V13"/>
    <mergeCell ref="T14:V14"/>
    <mergeCell ref="T15:V15"/>
    <mergeCell ref="O28:P28"/>
    <mergeCell ref="O29:P29"/>
    <mergeCell ref="C1:AA2"/>
    <mergeCell ref="H20:J20"/>
    <mergeCell ref="L30:M30"/>
    <mergeCell ref="L16:M16"/>
    <mergeCell ref="L17:M17"/>
    <mergeCell ref="L18:M18"/>
    <mergeCell ref="L19:M19"/>
    <mergeCell ref="L20:M20"/>
    <mergeCell ref="H28:J28"/>
    <mergeCell ref="H29:J29"/>
    <mergeCell ref="B27:C27"/>
    <mergeCell ref="B28:C28"/>
    <mergeCell ref="B29:C29"/>
    <mergeCell ref="O23:P23"/>
    <mergeCell ref="O24:P24"/>
    <mergeCell ref="O25:P25"/>
    <mergeCell ref="O26:P26"/>
    <mergeCell ref="O27:P27"/>
    <mergeCell ref="D25:F25"/>
    <mergeCell ref="D26:F26"/>
    <mergeCell ref="D27:F27"/>
    <mergeCell ref="D28:F28"/>
    <mergeCell ref="O30:P30"/>
    <mergeCell ref="H23:J23"/>
    <mergeCell ref="H24:J24"/>
    <mergeCell ref="H25:J25"/>
    <mergeCell ref="H26:J26"/>
    <mergeCell ref="H27:J27"/>
    <mergeCell ref="D29:F29"/>
    <mergeCell ref="L23:M23"/>
    <mergeCell ref="L24:M24"/>
    <mergeCell ref="L25:M25"/>
    <mergeCell ref="L26:M26"/>
    <mergeCell ref="L27:M27"/>
    <mergeCell ref="L28:M28"/>
    <mergeCell ref="L29:M29"/>
    <mergeCell ref="X29:Y29"/>
    <mergeCell ref="D23:F23"/>
    <mergeCell ref="D24:F24"/>
    <mergeCell ref="T28:V28"/>
    <mergeCell ref="T29:V29"/>
    <mergeCell ref="Q24:R24"/>
    <mergeCell ref="Q25:R25"/>
    <mergeCell ref="Q26:R26"/>
    <mergeCell ref="Q27:R27"/>
    <mergeCell ref="Q28:R28"/>
    <mergeCell ref="Q30:R30"/>
    <mergeCell ref="T23:V23"/>
    <mergeCell ref="T24:V24"/>
    <mergeCell ref="T25:V25"/>
    <mergeCell ref="T26:V26"/>
    <mergeCell ref="T27:V27"/>
    <mergeCell ref="Q29:R29"/>
    <mergeCell ref="Z29:AA29"/>
    <mergeCell ref="X23:Y23"/>
    <mergeCell ref="X24:Y24"/>
    <mergeCell ref="Z23:AA23"/>
    <mergeCell ref="Z24:AA24"/>
    <mergeCell ref="Z25:AA25"/>
    <mergeCell ref="Z26:AA26"/>
    <mergeCell ref="Z27:AA27"/>
    <mergeCell ref="Z28:AA28"/>
    <mergeCell ref="X28:Y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平井晃二</dc:creator>
  <cp:keywords/>
  <dc:description/>
  <cp:lastModifiedBy>hotta</cp:lastModifiedBy>
  <cp:lastPrinted>2018-05-18T03:10:44Z</cp:lastPrinted>
  <dcterms:created xsi:type="dcterms:W3CDTF">2005-01-07T11:46:47Z</dcterms:created>
  <dcterms:modified xsi:type="dcterms:W3CDTF">2023-04-24T14:13:33Z</dcterms:modified>
  <cp:category/>
  <cp:version/>
  <cp:contentType/>
  <cp:contentStatus/>
</cp:coreProperties>
</file>